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70\Art. 70 XI. Contrataciones de servicios profesionales por honorarios\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oja1" sheetId="3" r:id="rId3"/>
    <sheet name="Hoja2" sheetId="4" r:id="rId4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19" i="1" l="1"/>
  <c r="G3" i="4" l="1"/>
</calcChain>
</file>

<file path=xl/sharedStrings.xml><?xml version="1.0" encoding="utf-8"?>
<sst xmlns="http://schemas.openxmlformats.org/spreadsheetml/2006/main" count="279" uniqueCount="184">
  <si>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</si>
  <si>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</si>
  <si>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</si>
  <si>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</si>
  <si>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</si>
  <si>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</si>
  <si>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</si>
  <si>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</si>
  <si>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</si>
  <si>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</si>
  <si>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</si>
  <si>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</si>
  <si>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</si>
  <si>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</si>
  <si>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</si>
  <si>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</si>
  <si>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</si>
  <si>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</si>
  <si>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</si>
  <si>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</si>
  <si>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</si>
  <si>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</si>
  <si>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</si>
  <si>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</si>
  <si>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</si>
  <si>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</si>
  <si>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</si>
  <si>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</si>
  <si>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</si>
  <si>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</si>
  <si>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</si>
  <si>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</si>
  <si>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</si>
  <si>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</si>
  <si>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</si>
  <si>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</si>
  <si>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</si>
  <si>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</si>
  <si>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</si>
  <si>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</si>
  <si>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</si>
  <si>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</si>
  <si>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</si>
  <si>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</si>
  <si>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</si>
  <si>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</si>
  <si>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</si>
  <si>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</si>
  <si>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</si>
  <si>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</si>
  <si>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</si>
  <si>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</si>
  <si>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</si>
  <si>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</si>
  <si>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</si>
  <si>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</si>
  <si>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</si>
  <si>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</si>
  <si>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</si>
  <si>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</si>
  <si>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</si>
  <si>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Barragan</t>
  </si>
  <si>
    <t>Fierros</t>
  </si>
  <si>
    <t>S/N</t>
  </si>
  <si>
    <t>Margarito</t>
  </si>
  <si>
    <t xml:space="preserve">Alvarez </t>
  </si>
  <si>
    <t>Barron</t>
  </si>
  <si>
    <t>Jesús</t>
  </si>
  <si>
    <t>Murguia</t>
  </si>
  <si>
    <t>Plascencia</t>
  </si>
  <si>
    <t>Edel Evaristo</t>
  </si>
  <si>
    <t xml:space="preserve">Corral </t>
  </si>
  <si>
    <t>Sotomayor</t>
  </si>
  <si>
    <t>Jaime</t>
  </si>
  <si>
    <t>Rodriguez</t>
  </si>
  <si>
    <t>Valenzuela</t>
  </si>
  <si>
    <t>Guadalupe</t>
  </si>
  <si>
    <t xml:space="preserve">Vega </t>
  </si>
  <si>
    <t>Preciado</t>
  </si>
  <si>
    <t>Jesus Alberto</t>
  </si>
  <si>
    <t>Osvaldo</t>
  </si>
  <si>
    <t>Rubio</t>
  </si>
  <si>
    <t>Francisco Jesus</t>
  </si>
  <si>
    <t>Garcia</t>
  </si>
  <si>
    <t>Martinez</t>
  </si>
  <si>
    <t>Vazquez</t>
  </si>
  <si>
    <t>Aguilar</t>
  </si>
  <si>
    <t>Jose Alfredo</t>
  </si>
  <si>
    <t xml:space="preserve">Pacheco </t>
  </si>
  <si>
    <t>Ruiz</t>
  </si>
  <si>
    <t>Diaz</t>
  </si>
  <si>
    <t>Hernandez</t>
  </si>
  <si>
    <t>Ayudantia</t>
  </si>
  <si>
    <t>Despacho del Presidente</t>
  </si>
  <si>
    <t>Enlance de Proximidad Social, Cultural y Deportiva</t>
  </si>
  <si>
    <t>INSTITUTO MUNICIPAL DEL DEPORTE</t>
  </si>
  <si>
    <t>Asesoría Juridica</t>
  </si>
  <si>
    <t>Secretaría del Ayuntamiento</t>
  </si>
  <si>
    <t>Asesoría Agraria</t>
  </si>
  <si>
    <t>Asesor Juridico</t>
  </si>
  <si>
    <t>Delegado</t>
  </si>
  <si>
    <t>Oficialia Mayor</t>
  </si>
  <si>
    <t>Asesor Nomina</t>
  </si>
  <si>
    <t>Seguridad Publica Municipal</t>
  </si>
  <si>
    <t>Capacitador</t>
  </si>
  <si>
    <t>Coordinador del Comité de Ciudades Hermana</t>
  </si>
  <si>
    <t>Desarrollo Economico</t>
  </si>
  <si>
    <t>Dirección de Salud</t>
  </si>
  <si>
    <t>Medico certificador</t>
  </si>
  <si>
    <t>Contraloria Municipal</t>
  </si>
  <si>
    <t>Presidencia Municipal</t>
  </si>
  <si>
    <t>Edmundo</t>
  </si>
  <si>
    <t>Torres</t>
  </si>
  <si>
    <t>Michelle Esthela</t>
  </si>
  <si>
    <t>Gamez</t>
  </si>
  <si>
    <t>Erasmo</t>
  </si>
  <si>
    <t>Melo</t>
  </si>
  <si>
    <t>López</t>
  </si>
  <si>
    <t>Jesus Adrian</t>
  </si>
  <si>
    <t xml:space="preserve">Coronado </t>
  </si>
  <si>
    <t>Lara</t>
  </si>
  <si>
    <t>Flores</t>
  </si>
  <si>
    <t>Gilberto</t>
  </si>
  <si>
    <t>Verdugo</t>
  </si>
  <si>
    <t>Mariscal</t>
  </si>
  <si>
    <t xml:space="preserve">Coordinador General de Movilidad, Tránsito y Transporte Urbano </t>
  </si>
  <si>
    <t xml:space="preserve">Médico </t>
  </si>
  <si>
    <t>Periodo</t>
  </si>
  <si>
    <t>Gregorio Lerma Alapizco</t>
  </si>
  <si>
    <t xml:space="preserve">Jose Alfredo Pacheco Ruiz </t>
  </si>
  <si>
    <t>Aleicarg Eliaziph Espinoza Cervantes</t>
  </si>
  <si>
    <t xml:space="preserve">Julio Cesar Díaz Martinez </t>
  </si>
  <si>
    <t xml:space="preserve">Amelia Castillo Orozco </t>
  </si>
  <si>
    <t xml:space="preserve">Jose Durán Hernandez </t>
  </si>
  <si>
    <t xml:space="preserve">Jose Antonio Machado Quesney </t>
  </si>
  <si>
    <t>Damaris Ceyla Lerma Llanes</t>
  </si>
  <si>
    <t>Itzamal Vivel Bencomo Pérez</t>
  </si>
  <si>
    <t>Victor Manuel Bojorquez Loera</t>
  </si>
  <si>
    <t xml:space="preserve">Rebeca Berenice García Mendez </t>
  </si>
  <si>
    <t>Edmundo Torres Hernandez</t>
  </si>
  <si>
    <t xml:space="preserve">Michelle Esthela Gámez Ruiz </t>
  </si>
  <si>
    <t xml:space="preserve">Erasmo Melo López </t>
  </si>
  <si>
    <t xml:space="preserve">Aldo Javier Soto Munguía </t>
  </si>
  <si>
    <t>Carlos Armando García Ramírez</t>
  </si>
  <si>
    <t xml:space="preserve">Luis Eduardo Rubio García </t>
  </si>
  <si>
    <t>m</t>
  </si>
  <si>
    <t>5113-0132-13201-01-15-29 271-11-01-064-01</t>
  </si>
  <si>
    <t>Padilla</t>
  </si>
  <si>
    <t>Aldo  Armando</t>
  </si>
  <si>
    <t>Gestiones de consultoria general</t>
  </si>
  <si>
    <t>Alberto</t>
  </si>
  <si>
    <t xml:space="preserve">Lopez </t>
  </si>
  <si>
    <t>Castro</t>
  </si>
  <si>
    <t>Proyectista de resulociones de URA</t>
  </si>
  <si>
    <t>Auxiliar autoridad Investigación</t>
  </si>
  <si>
    <t>Cisneros</t>
  </si>
  <si>
    <t>Olivas</t>
  </si>
  <si>
    <t xml:space="preserve">Carlos </t>
  </si>
  <si>
    <t xml:space="preserve">Jimenez </t>
  </si>
  <si>
    <t>Beltran</t>
  </si>
  <si>
    <t>Lorenia</t>
  </si>
  <si>
    <t xml:space="preserve">Peñuñuri </t>
  </si>
  <si>
    <t>Armenta</t>
  </si>
  <si>
    <t>Hector Julio</t>
  </si>
  <si>
    <t>http://transparenciav2.cajeme.gob.mx/PLinks/XI%20CONTRATACIONES/Oficialia%20Mayor/2021/escaneos/BARRAGAN%20FIERROS%20JUAN.pdf</t>
  </si>
  <si>
    <t>http://transparenciav2.cajeme.gob.mx/PLinks/XI%20CONTRATACIONES/Oficialia%20Mayor/2021/escaneos/ALVAREZ%20BARRON%20MARGARITO.pdf</t>
  </si>
  <si>
    <t>http://transparenciav2.cajeme.gob.mx/PLinks/XI%20CONTRATACIONES/Oficialia%20Mayor/2021/escaneos/MURGUIA%20PLASCENCIA%20JESUS.pdf</t>
  </si>
  <si>
    <t>http://transparenciav2.cajeme.gob.mx/PLinks/XI%20CONTRATACIONES/Oficialia%20Mayor/2021/escaneos/CORRAL%20SOTOMAYOR%20EDEL%20EVARISTO.pdf</t>
  </si>
  <si>
    <t>http://transparenciav2.cajeme.gob.mx/PLinks/XI%20CONTRATACIONES/Oficialia%20Mayor/2021/escaneos/RODRIGUEZ%20VALENZUELA%20JAIME.pdf</t>
  </si>
  <si>
    <t>http://transparenciav2.cajeme.gob.mx/PLinks/XI%20CONTRATACIONES/Oficialia%20Mayor/2021/escaneos/VEGA%20PRECIADO%20GUADALUPE.pdf</t>
  </si>
  <si>
    <t>http://transparenciav2.cajeme.gob.mx/PLinks/XI%20CONTRATACIONES/Oficialia%20Mayor/2021/escaneos/RUBIO%20OSVALDO.pdf</t>
  </si>
  <si>
    <t>http://transparenciav2.cajeme.gob.mx/PLinks/XI%20CONTRATACIONES/Oficialia%20Mayor/2021/escaneos/VERDUGO%20MARISCAL%20GILBERTO.pdf</t>
  </si>
  <si>
    <t>http://transparenciav2.cajeme.gob.mx/PLinks/XI%20CONTRATACIONES/Oficialia%20Mayor/2021/escaneos/GARCIA%20MARTINEZ%20FRANCISCO%20JESUS.pdf</t>
  </si>
  <si>
    <t>http://transparenciav2.cajeme.gob.mx/PLinks/XI%20CONTRATACIONES/Oficialia%20Mayor/2021/escaneos/VAZQUEZ%20AGUILAR%20JOSE%20ALBERTO.pdf</t>
  </si>
  <si>
    <t>Jose Alberto</t>
  </si>
  <si>
    <t>http://transparenciav2.cajeme.gob.mx/PLinks/XI%20CONTRATACIONES/Oficialia%20Mayor/2021/escaneos/PADILLA%20FLORES%20ALDO%20ARMANDO.pdf</t>
  </si>
  <si>
    <t>http://transparenciav2.cajeme.gob.mx/PLinks/XI%20CONTRATACIONES/Oficialia%20Mayor/2021/escaneos/DR.%20EDMUNDO%20TORRES%20HERNANDEZ.pdf</t>
  </si>
  <si>
    <t>http://transparenciav2.cajeme.gob.mx/PLinks/XI%20CONTRATACIONES/Oficialia%20Mayor/2021/escaneos/DR.%20JOSE%20ALFREDO%20PACHECO%20RUIZ.pdf</t>
  </si>
  <si>
    <t>http://transparenciav2.cajeme.gob.mx/PLinks/XI%20CONTRATACIONES/Oficialia%20Mayor/2021/escaneos/DR.%20HECTOR%20JULIO%20DIAZ%20MARTINEZ.pdf</t>
  </si>
  <si>
    <t>http://transparenciav2.cajeme.gob.mx/PLinks/XI%20CONTRATACIONES/Oficialia%20Mayor/2021/escaneos/DRA.%20MICHELLE%20ESTHELA%20GAMEZ%20RUIZ.pdf</t>
  </si>
  <si>
    <t>http://transparenciav2.cajeme.gob.mx/PLinks/XI%20CONTRATACIONES/Oficialia%20Mayor/2021/escaneos/DR.%20ERASMO%20MELO%20LOPEZ.pdf</t>
  </si>
  <si>
    <t>http://transparenciav2.cajeme.gob.mx/PLinks/XI%20CONTRATACIONES/Oficialia%20Mayor/2021/escaneos/DR.%20CARLOS%20JIMENEZ%20BELTRAN.pdf</t>
  </si>
  <si>
    <t>http://transparenciav2.cajeme.gob.mx/PLinks/XI%20CONTRATACIONES/Oficialia%20Mayor/2021/escaneos/DRA.%20LORENIA%20PE%C3%91U%C3%91URI%20ARMENTA.pdf</t>
  </si>
  <si>
    <t>Actuario administrador de la Autoridad sustanciadora de la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</si>
</sst>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Arial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7" fillId="3" borderId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Fill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/>
    <xf numFmtId="0" fontId="5" fillId="3" borderId="0" xfId="2" applyFont="1" applyFill="1" applyProtection="1"/>
    <xf numFmtId="3" fontId="5" fillId="3" borderId="0" xfId="2" applyNumberFormat="1" applyFont="1" applyFill="1" applyProtection="1"/>
    <xf numFmtId="164" fontId="4" fillId="0" borderId="0" xfId="0" applyNumberFormat="1" applyFont="1" applyProtection="1"/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4" fontId="10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14" fontId="10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14" fontId="10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14" fontId="11" fillId="0" borderId="0" xfId="0" applyNumberFormat="1" applyFont="1" applyProtection="1"/>
    <xf numFmtId="14" fontId="11" fillId="0" borderId="0" xfId="0" applyNumberFormat="1" applyFont="1" applyAlignment="1" applyProtection="1">
      <alignment horizontal="right"/>
    </xf>
    <xf numFmtId="0" fontId="4" fillId="0" borderId="0" xfId="0" applyFont="1"/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right"/>
    </xf>
    <xf numFmtId="0" fontId="5" fillId="3" borderId="0" xfId="0" applyFont="1" applyFill="1" applyBorder="1" applyProtection="1"/>
    <xf numFmtId="0" fontId="5" fillId="3" borderId="0" xfId="2" applyFont="1" applyAlignment="1" applyProtection="1">
      <alignment wrapText="1"/>
    </xf>
    <xf numFmtId="0" fontId="5" fillId="3" borderId="0" xfId="2" applyFont="1" applyProtection="1"/>
    <xf numFmtId="0" fontId="5" fillId="3" borderId="0" xfId="2" applyFont="1" applyFill="1" applyBorder="1" applyProtection="1"/>
    <xf numFmtId="0" fontId="5" fillId="3" borderId="0" xfId="2" applyFont="1" applyFill="1" applyBorder="1" applyAlignment="1" applyProtection="1">
      <alignment wrapText="1"/>
    </xf>
    <xf numFmtId="3" fontId="5" fillId="3" borderId="0" xfId="2" applyNumberFormat="1" applyFont="1" applyProtection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v2.cajeme.gob.mx/PLinks/XI%20CONTRATACIONES/Oficialia%20Mayor/2021/escaneos/RUBIO%20OSVALDO.pdf" TargetMode="External"/><Relationship Id="rId13" Type="http://schemas.openxmlformats.org/officeDocument/2006/relationships/hyperlink" Target="http://transparenciav2.cajeme.gob.mx/PLinks/XI%20CONTRATACIONES/Oficialia%20Mayor/2021/escaneos/DR.%20JOSE%20ALFREDO%20PACHECO%20RUIZ.pdf" TargetMode="External"/><Relationship Id="rId18" Type="http://schemas.openxmlformats.org/officeDocument/2006/relationships/hyperlink" Target="http://transparenciav2.cajeme.gob.mx/PLinks/XI%20CONTRATACIONES/Oficialia%20Mayor/2021/escaneos/DRA.%20LORENIA%20PE%C3%91U%C3%91URI%20ARMENTA.pdf" TargetMode="External"/><Relationship Id="rId3" Type="http://schemas.openxmlformats.org/officeDocument/2006/relationships/hyperlink" Target="http://transparenciav2.cajeme.gob.mx/PLinks/XI%20CONTRATACIONES/Oficialia%20Mayor/2021/escaneos/ALVAREZ%20BARRON%20MARGARITO.pdf" TargetMode="External"/><Relationship Id="rId7" Type="http://schemas.openxmlformats.org/officeDocument/2006/relationships/hyperlink" Target="http://transparenciav2.cajeme.gob.mx/PLinks/XI%20CONTRATACIONES/Oficialia%20Mayor/2021/escaneos/VEGA%20PRECIADO%20GUADALUPE.pdf" TargetMode="External"/><Relationship Id="rId12" Type="http://schemas.openxmlformats.org/officeDocument/2006/relationships/hyperlink" Target="http://transparenciav2.cajeme.gob.mx/PLinks/XI%20CONTRATACIONES/Oficialia%20Mayor/2021/escaneos/DR.%20EDMUNDO%20TORRES%20HERNANDEZ.pdf" TargetMode="External"/><Relationship Id="rId17" Type="http://schemas.openxmlformats.org/officeDocument/2006/relationships/hyperlink" Target="http://transparenciav2.cajeme.gob.mx/PLinks/XI%20CONTRATACIONES/Oficialia%20Mayor/2021/escaneos/DR.%20CARLOS%20JIMENEZ%20BELTRAN.pdf" TargetMode="External"/><Relationship Id="rId2" Type="http://schemas.openxmlformats.org/officeDocument/2006/relationships/hyperlink" Target="http://transparenciav2.cajeme.gob.mx/PLinks/XI%20CONTRATACIONES/Oficialia%20Mayor/2021/escaneos/BARRAGAN%20FIERROS%20JUAN.pdf" TargetMode="External"/><Relationship Id="rId16" Type="http://schemas.openxmlformats.org/officeDocument/2006/relationships/hyperlink" Target="http://transparenciav2.cajeme.gob.mx/PLinks/XI%20CONTRATACIONES/Oficialia%20Mayor/2021/escaneos/DR.%20ERASMO%20MELO%20LOPEZ.pdf" TargetMode="External"/><Relationship Id="rId1" Type="http://schemas.openxmlformats.org/officeDocument/2006/relationships/hyperlink" Target="http://transparenciav2.cajeme.gob.mx/PLinks/XI%20CONTRATACIONES/Oficialia%20Mayor/2021/escaneos/PADILLA%20FLORES%20ALDO%20ARMANDO.pdf" TargetMode="External"/><Relationship Id="rId6" Type="http://schemas.openxmlformats.org/officeDocument/2006/relationships/hyperlink" Target="http://transparenciav2.cajeme.gob.mx/PLinks/XI%20CONTRATACIONES/Oficialia%20Mayor/2021/escaneos/RODRIGUEZ%20VALENZUELA%20JAIME.pdf" TargetMode="External"/><Relationship Id="rId11" Type="http://schemas.openxmlformats.org/officeDocument/2006/relationships/hyperlink" Target="http://transparenciav2.cajeme.gob.mx/PLinks/XI%20CONTRATACIONES/Oficialia%20Mayor/2021/escaneos/VAZQUEZ%20AGUILAR%20JOSE%20ALBERTO.pdf" TargetMode="External"/><Relationship Id="rId5" Type="http://schemas.openxmlformats.org/officeDocument/2006/relationships/hyperlink" Target="http://transparenciav2.cajeme.gob.mx/PLinks/XI%20CONTRATACIONES/Oficialia%20Mayor/2021/escaneos/CORRAL%20SOTOMAYOR%20EDEL%20EVARISTO.pdf" TargetMode="External"/><Relationship Id="rId15" Type="http://schemas.openxmlformats.org/officeDocument/2006/relationships/hyperlink" Target="http://transparenciav2.cajeme.gob.mx/PLinks/XI%20CONTRATACIONES/Oficialia%20Mayor/2021/escaneos/DRA.%20MICHELLE%20ESTHELA%20GAMEZ%20RUIZ.pdf" TargetMode="External"/><Relationship Id="rId10" Type="http://schemas.openxmlformats.org/officeDocument/2006/relationships/hyperlink" Target="http://transparenciav2.cajeme.gob.mx/PLinks/XI%20CONTRATACIONES/Oficialia%20Mayor/2021/escaneos/GARCIA%20MARTINEZ%20FRANCISCO%20JESU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v2.cajeme.gob.mx/PLinks/XI%20CONTRATACIONES/Oficialia%20Mayor/2021/escaneos/MURGUIA%20PLASCENCIA%20JESUS.pdf" TargetMode="External"/><Relationship Id="rId9" Type="http://schemas.openxmlformats.org/officeDocument/2006/relationships/hyperlink" Target="http://transparenciav2.cajeme.gob.mx/PLinks/XI%20CONTRATACIONES/Oficialia%20Mayor/2021/escaneos/VERDUGO%20MARISCAL%20GILBERTO.pdf" TargetMode="External"/><Relationship Id="rId14" Type="http://schemas.openxmlformats.org/officeDocument/2006/relationships/hyperlink" Target="http://transparenciav2.cajeme.gob.mx/PLinks/XI%20CONTRATACIONES/Oficialia%20Mayor/2021/escaneos/DR.%20HECTOR%20JULIO%20DIAZ%20MARTINEZ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topLeftCell="A19" workbookViewId="0">
      <selection activeCell="H27" sqref="H27"/>
    </sheetView>
  </sheetViews>
  <sheetFormatPr baseColWidth="10" defaultColWidth="9.140625" defaultRowHeight="14.25" x14ac:dyDescent="0.2"/>
  <cols>
    <col min="1" max="1" width="8" style="2" bestFit="1" customWidth="1"/>
    <col min="2" max="2" width="13.28515625" style="2" customWidth="1"/>
    <col min="3" max="3" width="13.5703125" style="2" customWidth="1"/>
    <col min="4" max="4" width="41.5703125" style="2" customWidth="1"/>
    <col min="5" max="5" width="12" style="2" customWidth="1"/>
    <col min="6" max="6" width="19.85546875" style="17" customWidth="1"/>
    <col min="7" max="7" width="18.28515625" style="2" customWidth="1"/>
    <col min="8" max="8" width="13.5703125" style="2" customWidth="1"/>
    <col min="9" max="9" width="17.42578125" style="2" customWidth="1"/>
    <col min="10" max="10" width="52.28515625" style="2" customWidth="1"/>
    <col min="11" max="11" width="13" style="2" customWidth="1"/>
    <col min="12" max="12" width="15" style="10" customWidth="1"/>
    <col min="13" max="13" width="19" style="2" customWidth="1"/>
    <col min="14" max="14" width="18.140625" style="2" customWidth="1"/>
    <col min="15" max="15" width="17.42578125" style="2" customWidth="1"/>
    <col min="16" max="16" width="28.85546875" style="2" customWidth="1"/>
    <col min="17" max="17" width="40.85546875" style="2" customWidth="1"/>
    <col min="18" max="18" width="25.7109375" style="2" customWidth="1"/>
    <col min="19" max="19" width="17.5703125" style="2" customWidth="1"/>
    <col min="20" max="20" width="20" style="2" customWidth="1"/>
    <col min="21" max="21" width="29.42578125" style="2" customWidth="1"/>
    <col min="22" max="16384" width="9.140625" style="2"/>
  </cols>
  <sheetData>
    <row r="1" spans="1:21" hidden="1" x14ac:dyDescent="0.2">
      <c r="A1" s="2" t="s">
        <v>0</v>
      </c>
    </row>
    <row r="2" spans="1:21" ht="15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1" x14ac:dyDescent="0.2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17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10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17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10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ht="15" x14ac:dyDescent="0.25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5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5" customFormat="1" ht="51.75" customHeight="1" x14ac:dyDescent="0.2">
      <c r="A8" s="35">
        <v>2021</v>
      </c>
      <c r="B8" s="3">
        <v>44197</v>
      </c>
      <c r="C8" s="3">
        <v>44286</v>
      </c>
      <c r="D8" s="35" t="s">
        <v>58</v>
      </c>
      <c r="E8" s="12">
        <v>12101</v>
      </c>
      <c r="F8" s="18" t="s">
        <v>60</v>
      </c>
      <c r="G8" s="13" t="s">
        <v>61</v>
      </c>
      <c r="H8" s="13" t="s">
        <v>62</v>
      </c>
      <c r="I8" s="14" t="s">
        <v>63</v>
      </c>
      <c r="J8" s="44" t="s">
        <v>164</v>
      </c>
      <c r="K8" s="36">
        <v>44197</v>
      </c>
      <c r="L8" s="37">
        <v>44454</v>
      </c>
      <c r="M8" s="18" t="s">
        <v>92</v>
      </c>
      <c r="N8" s="15">
        <v>9744</v>
      </c>
      <c r="O8" s="15">
        <v>8904</v>
      </c>
      <c r="P8" s="18" t="s">
        <v>93</v>
      </c>
      <c r="Q8" s="9"/>
      <c r="R8" s="20" t="s">
        <v>110</v>
      </c>
      <c r="S8" s="3">
        <v>44286</v>
      </c>
      <c r="T8" s="3">
        <v>44288</v>
      </c>
    </row>
    <row r="9" spans="1:21" s="35" customFormat="1" ht="51.75" customHeight="1" x14ac:dyDescent="0.2">
      <c r="A9" s="35">
        <v>2021</v>
      </c>
      <c r="B9" s="3">
        <v>44197</v>
      </c>
      <c r="C9" s="3">
        <v>44286</v>
      </c>
      <c r="D9" s="35" t="s">
        <v>58</v>
      </c>
      <c r="E9" s="4">
        <v>12101</v>
      </c>
      <c r="F9" s="19" t="s">
        <v>64</v>
      </c>
      <c r="G9" s="38" t="s">
        <v>65</v>
      </c>
      <c r="H9" s="38" t="s">
        <v>66</v>
      </c>
      <c r="I9" s="6" t="s">
        <v>63</v>
      </c>
      <c r="J9" s="44" t="s">
        <v>165</v>
      </c>
      <c r="K9" s="36">
        <v>44197</v>
      </c>
      <c r="L9" s="37">
        <v>44454</v>
      </c>
      <c r="M9" s="20" t="s">
        <v>94</v>
      </c>
      <c r="N9" s="16">
        <v>27608</v>
      </c>
      <c r="O9" s="16">
        <v>25228</v>
      </c>
      <c r="P9" s="20" t="s">
        <v>95</v>
      </c>
      <c r="Q9" s="9"/>
      <c r="R9" s="20" t="s">
        <v>110</v>
      </c>
      <c r="S9" s="3">
        <v>44286</v>
      </c>
      <c r="T9" s="3">
        <v>44288</v>
      </c>
    </row>
    <row r="10" spans="1:21" s="35" customFormat="1" ht="51.75" customHeight="1" x14ac:dyDescent="0.2">
      <c r="A10" s="35">
        <v>2021</v>
      </c>
      <c r="B10" s="3">
        <v>44197</v>
      </c>
      <c r="C10" s="3">
        <v>44286</v>
      </c>
      <c r="D10" s="35" t="s">
        <v>58</v>
      </c>
      <c r="E10" s="4">
        <v>33101</v>
      </c>
      <c r="F10" s="20" t="s">
        <v>67</v>
      </c>
      <c r="G10" s="6" t="s">
        <v>68</v>
      </c>
      <c r="H10" s="6" t="s">
        <v>69</v>
      </c>
      <c r="I10" s="6" t="s">
        <v>63</v>
      </c>
      <c r="J10" s="44" t="s">
        <v>166</v>
      </c>
      <c r="K10" s="36">
        <v>44197</v>
      </c>
      <c r="L10" s="37">
        <v>44454</v>
      </c>
      <c r="M10" s="20" t="s">
        <v>96</v>
      </c>
      <c r="N10" s="16">
        <v>15080</v>
      </c>
      <c r="O10" s="16">
        <v>13780</v>
      </c>
      <c r="P10" s="20" t="s">
        <v>97</v>
      </c>
      <c r="Q10" s="9"/>
      <c r="R10" s="20" t="s">
        <v>97</v>
      </c>
      <c r="S10" s="3">
        <v>44286</v>
      </c>
      <c r="T10" s="3">
        <v>44288</v>
      </c>
    </row>
    <row r="11" spans="1:21" s="35" customFormat="1" ht="51.75" customHeight="1" x14ac:dyDescent="0.2">
      <c r="A11" s="35">
        <v>2021</v>
      </c>
      <c r="B11" s="3">
        <v>44197</v>
      </c>
      <c r="C11" s="3">
        <v>44286</v>
      </c>
      <c r="D11" s="35" t="s">
        <v>58</v>
      </c>
      <c r="E11" s="4">
        <v>33101</v>
      </c>
      <c r="F11" s="20" t="s">
        <v>70</v>
      </c>
      <c r="G11" s="6" t="s">
        <v>71</v>
      </c>
      <c r="H11" s="6" t="s">
        <v>72</v>
      </c>
      <c r="I11" s="6" t="s">
        <v>63</v>
      </c>
      <c r="J11" s="44" t="s">
        <v>167</v>
      </c>
      <c r="K11" s="36">
        <v>44197</v>
      </c>
      <c r="L11" s="37">
        <v>44454</v>
      </c>
      <c r="M11" s="20" t="s">
        <v>98</v>
      </c>
      <c r="N11" s="16">
        <v>11101.2</v>
      </c>
      <c r="O11" s="16">
        <v>10144.200000000001</v>
      </c>
      <c r="P11" s="20" t="s">
        <v>97</v>
      </c>
      <c r="Q11" s="9"/>
      <c r="R11" s="20" t="s">
        <v>97</v>
      </c>
      <c r="S11" s="3">
        <v>44286</v>
      </c>
      <c r="T11" s="3">
        <v>44288</v>
      </c>
    </row>
    <row r="12" spans="1:21" s="35" customFormat="1" ht="51.75" customHeight="1" x14ac:dyDescent="0.2">
      <c r="A12" s="35">
        <v>2021</v>
      </c>
      <c r="B12" s="3">
        <v>44197</v>
      </c>
      <c r="C12" s="3">
        <v>44286</v>
      </c>
      <c r="D12" s="35" t="s">
        <v>58</v>
      </c>
      <c r="E12" s="4">
        <v>33101</v>
      </c>
      <c r="F12" s="17" t="s">
        <v>73</v>
      </c>
      <c r="G12" s="35" t="s">
        <v>74</v>
      </c>
      <c r="H12" s="35" t="s">
        <v>75</v>
      </c>
      <c r="I12" s="35" t="s">
        <v>63</v>
      </c>
      <c r="J12" s="44" t="s">
        <v>168</v>
      </c>
      <c r="K12" s="36">
        <v>44197</v>
      </c>
      <c r="L12" s="37">
        <v>44454</v>
      </c>
      <c r="M12" s="17" t="s">
        <v>99</v>
      </c>
      <c r="N12" s="5">
        <v>17400</v>
      </c>
      <c r="O12" s="5">
        <v>15900</v>
      </c>
      <c r="P12" s="20" t="s">
        <v>97</v>
      </c>
      <c r="Q12" s="9"/>
      <c r="R12" s="20" t="s">
        <v>97</v>
      </c>
      <c r="S12" s="3">
        <v>44286</v>
      </c>
      <c r="T12" s="3">
        <v>44288</v>
      </c>
    </row>
    <row r="13" spans="1:21" s="35" customFormat="1" ht="51.75" customHeight="1" x14ac:dyDescent="0.2">
      <c r="A13" s="35">
        <v>2021</v>
      </c>
      <c r="B13" s="3">
        <v>44197</v>
      </c>
      <c r="C13" s="3">
        <v>44286</v>
      </c>
      <c r="D13" s="35" t="s">
        <v>58</v>
      </c>
      <c r="E13" s="7">
        <v>12101</v>
      </c>
      <c r="F13" s="19" t="s">
        <v>76</v>
      </c>
      <c r="G13" s="6" t="s">
        <v>77</v>
      </c>
      <c r="H13" s="6" t="s">
        <v>78</v>
      </c>
      <c r="I13" s="6" t="s">
        <v>63</v>
      </c>
      <c r="J13" s="44" t="s">
        <v>169</v>
      </c>
      <c r="K13" s="36">
        <v>44197</v>
      </c>
      <c r="L13" s="37">
        <v>44454</v>
      </c>
      <c r="M13" s="17" t="s">
        <v>100</v>
      </c>
      <c r="N13" s="5">
        <v>5750</v>
      </c>
      <c r="O13" s="16">
        <v>5370.27</v>
      </c>
      <c r="P13" s="20" t="s">
        <v>97</v>
      </c>
      <c r="Q13" s="9"/>
      <c r="R13" s="20" t="s">
        <v>97</v>
      </c>
      <c r="S13" s="3">
        <v>44286</v>
      </c>
      <c r="T13" s="3">
        <v>44288</v>
      </c>
    </row>
    <row r="14" spans="1:21" s="35" customFormat="1" ht="51.75" customHeight="1" x14ac:dyDescent="0.2">
      <c r="A14" s="35">
        <v>2021</v>
      </c>
      <c r="B14" s="3">
        <v>44197</v>
      </c>
      <c r="C14" s="3">
        <v>44286</v>
      </c>
      <c r="D14" s="35" t="s">
        <v>58</v>
      </c>
      <c r="E14" s="7">
        <v>33101</v>
      </c>
      <c r="F14" s="19" t="s">
        <v>80</v>
      </c>
      <c r="G14" s="6" t="s">
        <v>81</v>
      </c>
      <c r="H14" s="6"/>
      <c r="I14" s="6" t="s">
        <v>63</v>
      </c>
      <c r="J14" s="44" t="s">
        <v>170</v>
      </c>
      <c r="K14" s="36">
        <v>44197</v>
      </c>
      <c r="L14" s="37">
        <v>44454</v>
      </c>
      <c r="M14" s="17" t="s">
        <v>102</v>
      </c>
      <c r="N14" s="5">
        <v>9280</v>
      </c>
      <c r="O14" s="16">
        <v>8480</v>
      </c>
      <c r="P14" s="20" t="s">
        <v>101</v>
      </c>
      <c r="Q14" s="9"/>
      <c r="R14" s="20" t="s">
        <v>101</v>
      </c>
      <c r="S14" s="3">
        <v>44286</v>
      </c>
      <c r="T14" s="3">
        <v>44288</v>
      </c>
    </row>
    <row r="15" spans="1:21" s="35" customFormat="1" ht="51.75" customHeight="1" x14ac:dyDescent="0.2">
      <c r="A15" s="35">
        <v>2021</v>
      </c>
      <c r="B15" s="3">
        <v>44197</v>
      </c>
      <c r="C15" s="3">
        <v>44286</v>
      </c>
      <c r="D15" s="35" t="s">
        <v>58</v>
      </c>
      <c r="E15" s="7">
        <v>12101</v>
      </c>
      <c r="F15" s="19" t="s">
        <v>122</v>
      </c>
      <c r="G15" s="6" t="s">
        <v>123</v>
      </c>
      <c r="H15" s="6" t="s">
        <v>124</v>
      </c>
      <c r="I15" s="6" t="s">
        <v>63</v>
      </c>
      <c r="J15" s="44" t="s">
        <v>171</v>
      </c>
      <c r="K15" s="36">
        <v>44197</v>
      </c>
      <c r="L15" s="37">
        <v>44454</v>
      </c>
      <c r="M15" s="17" t="s">
        <v>125</v>
      </c>
      <c r="N15" s="5">
        <v>8120</v>
      </c>
      <c r="O15" s="5">
        <v>7420</v>
      </c>
      <c r="P15" s="20" t="s">
        <v>103</v>
      </c>
      <c r="Q15" s="9"/>
      <c r="R15" s="20" t="s">
        <v>103</v>
      </c>
      <c r="S15" s="3">
        <v>44286</v>
      </c>
      <c r="T15" s="3">
        <v>44288</v>
      </c>
    </row>
    <row r="16" spans="1:21" s="35" customFormat="1" ht="51.75" customHeight="1" x14ac:dyDescent="0.2">
      <c r="A16" s="35">
        <v>2021</v>
      </c>
      <c r="B16" s="3">
        <v>44197</v>
      </c>
      <c r="C16" s="3">
        <v>44286</v>
      </c>
      <c r="D16" s="35" t="s">
        <v>58</v>
      </c>
      <c r="E16" s="12">
        <v>12101</v>
      </c>
      <c r="F16" s="18" t="s">
        <v>82</v>
      </c>
      <c r="G16" s="13" t="s">
        <v>83</v>
      </c>
      <c r="H16" s="13" t="s">
        <v>84</v>
      </c>
      <c r="I16" s="14" t="s">
        <v>63</v>
      </c>
      <c r="J16" s="44" t="s">
        <v>172</v>
      </c>
      <c r="K16" s="36">
        <v>44197</v>
      </c>
      <c r="L16" s="37">
        <v>44377</v>
      </c>
      <c r="M16" s="18" t="s">
        <v>104</v>
      </c>
      <c r="N16" s="15">
        <v>8932</v>
      </c>
      <c r="O16" s="15">
        <v>8162</v>
      </c>
      <c r="P16" s="20" t="s">
        <v>103</v>
      </c>
      <c r="Q16" s="9"/>
      <c r="R16" s="20" t="s">
        <v>103</v>
      </c>
      <c r="S16" s="3">
        <v>44286</v>
      </c>
      <c r="T16" s="3">
        <v>44288</v>
      </c>
    </row>
    <row r="17" spans="1:20" s="35" customFormat="1" ht="51.75" customHeight="1" x14ac:dyDescent="0.2">
      <c r="A17" s="35">
        <v>2021</v>
      </c>
      <c r="B17" s="3">
        <v>44197</v>
      </c>
      <c r="C17" s="3">
        <v>44286</v>
      </c>
      <c r="D17" s="35" t="s">
        <v>58</v>
      </c>
      <c r="E17" s="7">
        <v>12101</v>
      </c>
      <c r="F17" s="19" t="s">
        <v>174</v>
      </c>
      <c r="G17" s="6" t="s">
        <v>85</v>
      </c>
      <c r="H17" s="6" t="s">
        <v>86</v>
      </c>
      <c r="I17" s="6" t="s">
        <v>63</v>
      </c>
      <c r="J17" s="44" t="s">
        <v>173</v>
      </c>
      <c r="K17" s="36">
        <v>44197</v>
      </c>
      <c r="L17" s="37">
        <v>44454</v>
      </c>
      <c r="M17" s="17" t="s">
        <v>105</v>
      </c>
      <c r="N17" s="5">
        <v>15000</v>
      </c>
      <c r="O17" s="5">
        <v>13089.46</v>
      </c>
      <c r="P17" s="20" t="s">
        <v>106</v>
      </c>
      <c r="Q17" s="9"/>
      <c r="R17" s="20" t="s">
        <v>106</v>
      </c>
      <c r="S17" s="3">
        <v>44286</v>
      </c>
      <c r="T17" s="3">
        <v>44288</v>
      </c>
    </row>
    <row r="18" spans="1:20" s="35" customFormat="1" ht="51.75" customHeight="1" x14ac:dyDescent="0.2">
      <c r="A18" s="35">
        <v>2021</v>
      </c>
      <c r="B18" s="3">
        <v>44197</v>
      </c>
      <c r="C18" s="3">
        <v>44286</v>
      </c>
      <c r="D18" s="35" t="s">
        <v>58</v>
      </c>
      <c r="E18" s="7">
        <v>12101</v>
      </c>
      <c r="F18" s="19" t="s">
        <v>148</v>
      </c>
      <c r="G18" s="6" t="s">
        <v>147</v>
      </c>
      <c r="H18" s="6" t="s">
        <v>121</v>
      </c>
      <c r="I18" s="6" t="s">
        <v>63</v>
      </c>
      <c r="J18" s="44" t="s">
        <v>175</v>
      </c>
      <c r="K18" s="36">
        <v>44197</v>
      </c>
      <c r="L18" s="37">
        <v>44454</v>
      </c>
      <c r="M18" s="17" t="s">
        <v>149</v>
      </c>
      <c r="N18" s="5">
        <v>17400</v>
      </c>
      <c r="O18" s="5">
        <v>15900</v>
      </c>
      <c r="P18" s="20" t="s">
        <v>106</v>
      </c>
      <c r="Q18" s="9"/>
      <c r="R18" s="20" t="s">
        <v>106</v>
      </c>
      <c r="S18" s="3">
        <v>44286</v>
      </c>
      <c r="T18" s="3">
        <v>44288</v>
      </c>
    </row>
    <row r="19" spans="1:20" s="8" customFormat="1" ht="51.75" customHeight="1" x14ac:dyDescent="0.2">
      <c r="A19" s="35">
        <v>2021</v>
      </c>
      <c r="B19" s="3">
        <v>44197</v>
      </c>
      <c r="C19" s="3">
        <v>44286</v>
      </c>
      <c r="D19" s="35" t="s">
        <v>58</v>
      </c>
      <c r="E19" s="4">
        <v>12101</v>
      </c>
      <c r="F19" s="39" t="s">
        <v>111</v>
      </c>
      <c r="G19" s="40" t="s">
        <v>112</v>
      </c>
      <c r="H19" s="41" t="s">
        <v>91</v>
      </c>
      <c r="I19" s="40" t="s">
        <v>63</v>
      </c>
      <c r="J19" s="44" t="s">
        <v>176</v>
      </c>
      <c r="K19" s="36">
        <v>44197</v>
      </c>
      <c r="L19" s="37">
        <v>44454</v>
      </c>
      <c r="M19" s="42" t="s">
        <v>108</v>
      </c>
      <c r="N19" s="43">
        <v>16000</v>
      </c>
      <c r="O19" s="43">
        <f>15000-1600</f>
        <v>13400</v>
      </c>
      <c r="P19" s="42" t="s">
        <v>107</v>
      </c>
      <c r="Q19" s="9"/>
      <c r="R19" s="20" t="s">
        <v>110</v>
      </c>
      <c r="S19" s="3">
        <v>44286</v>
      </c>
      <c r="T19" s="3">
        <v>44288</v>
      </c>
    </row>
    <row r="20" spans="1:20" s="35" customFormat="1" ht="51.75" customHeight="1" x14ac:dyDescent="0.2">
      <c r="A20" s="35">
        <v>2021</v>
      </c>
      <c r="B20" s="3">
        <v>44197</v>
      </c>
      <c r="C20" s="3">
        <v>44286</v>
      </c>
      <c r="D20" s="35" t="s">
        <v>58</v>
      </c>
      <c r="E20" s="4">
        <v>12101</v>
      </c>
      <c r="F20" s="39" t="s">
        <v>87</v>
      </c>
      <c r="G20" s="40" t="s">
        <v>88</v>
      </c>
      <c r="H20" s="41" t="s">
        <v>89</v>
      </c>
      <c r="I20" s="40" t="s">
        <v>63</v>
      </c>
      <c r="J20" s="44" t="s">
        <v>177</v>
      </c>
      <c r="K20" s="36">
        <v>44197</v>
      </c>
      <c r="L20" s="37">
        <v>44454</v>
      </c>
      <c r="M20" s="42" t="s">
        <v>108</v>
      </c>
      <c r="N20" s="43">
        <v>13000</v>
      </c>
      <c r="O20" s="43">
        <v>11700</v>
      </c>
      <c r="P20" s="42" t="s">
        <v>107</v>
      </c>
      <c r="Q20" s="9"/>
      <c r="R20" s="20" t="s">
        <v>110</v>
      </c>
      <c r="S20" s="3">
        <v>44286</v>
      </c>
      <c r="T20" s="3">
        <v>44288</v>
      </c>
    </row>
    <row r="21" spans="1:20" s="35" customFormat="1" ht="51.75" customHeight="1" x14ac:dyDescent="0.2">
      <c r="A21" s="35">
        <v>2021</v>
      </c>
      <c r="B21" s="3">
        <v>44197</v>
      </c>
      <c r="C21" s="3">
        <v>44286</v>
      </c>
      <c r="D21" s="35" t="s">
        <v>58</v>
      </c>
      <c r="E21" s="4">
        <v>12101</v>
      </c>
      <c r="F21" s="39" t="s">
        <v>163</v>
      </c>
      <c r="G21" s="40" t="s">
        <v>90</v>
      </c>
      <c r="H21" s="41" t="s">
        <v>84</v>
      </c>
      <c r="I21" s="40" t="s">
        <v>63</v>
      </c>
      <c r="J21" s="44" t="s">
        <v>178</v>
      </c>
      <c r="K21" s="36">
        <v>44197</v>
      </c>
      <c r="L21" s="37">
        <v>44454</v>
      </c>
      <c r="M21" s="42" t="s">
        <v>108</v>
      </c>
      <c r="N21" s="43">
        <v>13000</v>
      </c>
      <c r="O21" s="43">
        <v>11700</v>
      </c>
      <c r="P21" s="42" t="s">
        <v>107</v>
      </c>
      <c r="Q21" s="9"/>
      <c r="R21" s="20" t="s">
        <v>110</v>
      </c>
      <c r="S21" s="3">
        <v>44286</v>
      </c>
      <c r="T21" s="3">
        <v>44288</v>
      </c>
    </row>
    <row r="22" spans="1:20" s="8" customFormat="1" ht="51.75" customHeight="1" x14ac:dyDescent="0.2">
      <c r="A22" s="35">
        <v>2021</v>
      </c>
      <c r="B22" s="3">
        <v>44197</v>
      </c>
      <c r="C22" s="3">
        <v>44286</v>
      </c>
      <c r="D22" s="35" t="s">
        <v>58</v>
      </c>
      <c r="E22" s="4">
        <v>12101</v>
      </c>
      <c r="F22" s="39" t="s">
        <v>113</v>
      </c>
      <c r="G22" s="40" t="s">
        <v>114</v>
      </c>
      <c r="H22" s="41" t="s">
        <v>89</v>
      </c>
      <c r="I22" s="40" t="s">
        <v>63</v>
      </c>
      <c r="J22" s="44" t="s">
        <v>179</v>
      </c>
      <c r="K22" s="36">
        <v>44197</v>
      </c>
      <c r="L22" s="37">
        <v>44454</v>
      </c>
      <c r="M22" s="42" t="s">
        <v>108</v>
      </c>
      <c r="N22" s="43">
        <v>13000</v>
      </c>
      <c r="O22" s="43">
        <v>11700</v>
      </c>
      <c r="P22" s="42" t="s">
        <v>107</v>
      </c>
      <c r="Q22" s="9"/>
      <c r="R22" s="20" t="s">
        <v>110</v>
      </c>
      <c r="S22" s="3">
        <v>44286</v>
      </c>
      <c r="T22" s="3">
        <v>44288</v>
      </c>
    </row>
    <row r="23" spans="1:20" s="8" customFormat="1" ht="51.75" customHeight="1" x14ac:dyDescent="0.2">
      <c r="A23" s="35">
        <v>2021</v>
      </c>
      <c r="B23" s="3">
        <v>44197</v>
      </c>
      <c r="C23" s="3">
        <v>44286</v>
      </c>
      <c r="D23" s="35" t="s">
        <v>58</v>
      </c>
      <c r="E23" s="4">
        <v>12101</v>
      </c>
      <c r="F23" s="39" t="s">
        <v>115</v>
      </c>
      <c r="G23" s="40" t="s">
        <v>116</v>
      </c>
      <c r="H23" s="41" t="s">
        <v>117</v>
      </c>
      <c r="I23" s="40" t="s">
        <v>63</v>
      </c>
      <c r="J23" s="44" t="s">
        <v>180</v>
      </c>
      <c r="K23" s="36">
        <v>44197</v>
      </c>
      <c r="L23" s="37">
        <v>44454</v>
      </c>
      <c r="M23" s="42" t="s">
        <v>108</v>
      </c>
      <c r="N23" s="43">
        <v>13000</v>
      </c>
      <c r="O23" s="43">
        <v>11700</v>
      </c>
      <c r="P23" s="42" t="s">
        <v>107</v>
      </c>
      <c r="Q23" s="9"/>
      <c r="R23" s="20" t="s">
        <v>110</v>
      </c>
      <c r="S23" s="3">
        <v>44286</v>
      </c>
      <c r="T23" s="3">
        <v>44288</v>
      </c>
    </row>
    <row r="24" spans="1:20" s="8" customFormat="1" ht="51.75" customHeight="1" x14ac:dyDescent="0.2">
      <c r="A24" s="35">
        <v>2021</v>
      </c>
      <c r="B24" s="3">
        <v>44197</v>
      </c>
      <c r="C24" s="3">
        <v>44286</v>
      </c>
      <c r="D24" s="35" t="s">
        <v>58</v>
      </c>
      <c r="E24" s="4">
        <v>12101</v>
      </c>
      <c r="F24" s="39" t="s">
        <v>157</v>
      </c>
      <c r="G24" s="40" t="s">
        <v>158</v>
      </c>
      <c r="H24" s="40" t="s">
        <v>159</v>
      </c>
      <c r="I24" s="40" t="s">
        <v>63</v>
      </c>
      <c r="J24" s="44" t="s">
        <v>181</v>
      </c>
      <c r="K24" s="36">
        <v>44197</v>
      </c>
      <c r="L24" s="37">
        <v>44454</v>
      </c>
      <c r="M24" s="42" t="s">
        <v>108</v>
      </c>
      <c r="N24" s="43">
        <v>13000</v>
      </c>
      <c r="O24" s="43">
        <v>11700</v>
      </c>
      <c r="P24" s="42" t="s">
        <v>107</v>
      </c>
      <c r="Q24" s="9"/>
      <c r="R24" s="20" t="s">
        <v>110</v>
      </c>
      <c r="S24" s="3">
        <v>44286</v>
      </c>
      <c r="T24" s="3">
        <v>44288</v>
      </c>
    </row>
    <row r="25" spans="1:20" s="8" customFormat="1" ht="51.75" customHeight="1" x14ac:dyDescent="0.2">
      <c r="A25" s="35">
        <v>2021</v>
      </c>
      <c r="B25" s="3">
        <v>44197</v>
      </c>
      <c r="C25" s="3">
        <v>44286</v>
      </c>
      <c r="D25" s="35" t="s">
        <v>58</v>
      </c>
      <c r="E25" s="4">
        <v>12101</v>
      </c>
      <c r="F25" s="39" t="s">
        <v>160</v>
      </c>
      <c r="G25" s="40" t="s">
        <v>161</v>
      </c>
      <c r="H25" s="40" t="s">
        <v>162</v>
      </c>
      <c r="I25" s="40" t="s">
        <v>63</v>
      </c>
      <c r="J25" s="44" t="s">
        <v>182</v>
      </c>
      <c r="K25" s="36">
        <v>44197</v>
      </c>
      <c r="L25" s="37">
        <v>44454</v>
      </c>
      <c r="M25" s="42" t="s">
        <v>108</v>
      </c>
      <c r="N25" s="43">
        <v>13000</v>
      </c>
      <c r="O25" s="43">
        <v>11700</v>
      </c>
      <c r="P25" s="42" t="s">
        <v>107</v>
      </c>
      <c r="Q25" s="9"/>
      <c r="R25" s="20" t="s">
        <v>110</v>
      </c>
      <c r="S25" s="3">
        <v>44286</v>
      </c>
      <c r="T25" s="3">
        <v>44288</v>
      </c>
    </row>
    <row r="26" spans="1:20" s="8" customFormat="1" ht="51.75" customHeight="1" x14ac:dyDescent="0.2">
      <c r="A26" s="35">
        <v>2021</v>
      </c>
      <c r="B26" s="3">
        <v>44197</v>
      </c>
      <c r="C26" s="3">
        <v>44286</v>
      </c>
      <c r="D26" s="35" t="s">
        <v>59</v>
      </c>
      <c r="E26" s="4">
        <v>12101</v>
      </c>
      <c r="F26" s="17" t="s">
        <v>150</v>
      </c>
      <c r="G26" s="35" t="s">
        <v>151</v>
      </c>
      <c r="H26" s="35" t="s">
        <v>152</v>
      </c>
      <c r="I26" s="35" t="s">
        <v>63</v>
      </c>
      <c r="J26" s="44"/>
      <c r="K26" s="36">
        <v>44212</v>
      </c>
      <c r="L26" s="37">
        <v>44454</v>
      </c>
      <c r="M26" s="17" t="s">
        <v>153</v>
      </c>
      <c r="N26" s="5">
        <v>8500</v>
      </c>
      <c r="O26" s="5">
        <v>8500</v>
      </c>
      <c r="P26" s="17" t="s">
        <v>109</v>
      </c>
      <c r="Q26" s="9"/>
      <c r="R26" s="17" t="s">
        <v>109</v>
      </c>
      <c r="S26" s="3">
        <v>44286</v>
      </c>
      <c r="T26" s="3">
        <v>44288</v>
      </c>
    </row>
    <row r="27" spans="1:20" s="8" customFormat="1" ht="51.75" customHeight="1" x14ac:dyDescent="0.2">
      <c r="A27" s="35">
        <v>2021</v>
      </c>
      <c r="B27" s="3">
        <v>44197</v>
      </c>
      <c r="C27" s="3">
        <v>44286</v>
      </c>
      <c r="D27" s="35" t="s">
        <v>59</v>
      </c>
      <c r="E27" s="4">
        <v>12101</v>
      </c>
      <c r="F27" s="17" t="s">
        <v>118</v>
      </c>
      <c r="G27" s="35" t="s">
        <v>119</v>
      </c>
      <c r="H27" s="35" t="s">
        <v>120</v>
      </c>
      <c r="I27" s="35" t="s">
        <v>63</v>
      </c>
      <c r="J27" s="44"/>
      <c r="K27" s="36">
        <v>44197</v>
      </c>
      <c r="L27" s="37">
        <v>44454</v>
      </c>
      <c r="M27" s="17" t="s">
        <v>154</v>
      </c>
      <c r="N27" s="5">
        <v>7800</v>
      </c>
      <c r="O27" s="5">
        <v>7800</v>
      </c>
      <c r="P27" s="17" t="s">
        <v>109</v>
      </c>
      <c r="Q27" s="9"/>
      <c r="R27" s="17" t="s">
        <v>109</v>
      </c>
      <c r="S27" s="3">
        <v>44286</v>
      </c>
      <c r="T27" s="3">
        <v>44288</v>
      </c>
    </row>
    <row r="28" spans="1:20" s="35" customFormat="1" ht="51.75" customHeight="1" x14ac:dyDescent="0.2">
      <c r="A28" s="35">
        <v>2021</v>
      </c>
      <c r="B28" s="3">
        <v>44197</v>
      </c>
      <c r="C28" s="3">
        <v>44286</v>
      </c>
      <c r="D28" s="35" t="s">
        <v>58</v>
      </c>
      <c r="E28" s="4">
        <v>12101</v>
      </c>
      <c r="F28" s="17" t="s">
        <v>79</v>
      </c>
      <c r="G28" s="35" t="s">
        <v>155</v>
      </c>
      <c r="H28" s="35" t="s">
        <v>156</v>
      </c>
      <c r="I28" s="35" t="s">
        <v>63</v>
      </c>
      <c r="J28" s="44"/>
      <c r="K28" s="36">
        <v>44271</v>
      </c>
      <c r="L28" s="37">
        <v>44454</v>
      </c>
      <c r="M28" s="17" t="s">
        <v>183</v>
      </c>
      <c r="N28" s="5">
        <v>6800</v>
      </c>
      <c r="O28" s="5">
        <v>6800</v>
      </c>
      <c r="P28" s="17" t="s">
        <v>109</v>
      </c>
      <c r="Q28" s="9"/>
      <c r="R28" s="17" t="s">
        <v>109</v>
      </c>
      <c r="S28" s="3">
        <v>44286</v>
      </c>
      <c r="T28" s="3">
        <v>44288</v>
      </c>
    </row>
    <row r="29" spans="1:20" s="30" customFormat="1" ht="15" x14ac:dyDescent="0.25">
      <c r="F29" s="31"/>
      <c r="K29" s="33"/>
      <c r="L29" s="34"/>
    </row>
    <row r="30" spans="1:20" ht="15" x14ac:dyDescent="0.25">
      <c r="K30" s="33"/>
      <c r="L30" s="3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J1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31496062992125984" right="0.31496062992125984" top="0.35433070866141736" bottom="0.35433070866141736" header="0.31496062992125984" footer="0.31496062992125984"/>
  <pageSetup scale="43" fitToHeight="0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8" sqref="C8"/>
    </sheetView>
  </sheetViews>
  <sheetFormatPr baseColWidth="10" defaultRowHeight="15" x14ac:dyDescent="0.25"/>
  <cols>
    <col min="1" max="1" width="33.42578125" bestFit="1" customWidth="1"/>
  </cols>
  <sheetData>
    <row r="1" spans="1:3" ht="15.75" thickBot="1" x14ac:dyDescent="0.3">
      <c r="A1" s="21"/>
      <c r="B1" s="21"/>
      <c r="C1" s="21"/>
    </row>
    <row r="2" spans="1:3" ht="16.5" thickBot="1" x14ac:dyDescent="0.3">
      <c r="A2" s="22" t="s">
        <v>126</v>
      </c>
      <c r="B2" s="48" t="s">
        <v>127</v>
      </c>
      <c r="C2" s="49"/>
    </row>
    <row r="3" spans="1:3" ht="15.75" thickBot="1" x14ac:dyDescent="0.3">
      <c r="A3" s="23" t="s">
        <v>128</v>
      </c>
      <c r="B3" s="24">
        <v>43831</v>
      </c>
      <c r="C3" s="24">
        <v>43921</v>
      </c>
    </row>
    <row r="4" spans="1:3" ht="15.75" thickBot="1" x14ac:dyDescent="0.3">
      <c r="A4" s="25" t="s">
        <v>129</v>
      </c>
      <c r="B4" s="26">
        <v>43831</v>
      </c>
      <c r="C4" s="26">
        <v>44196</v>
      </c>
    </row>
    <row r="5" spans="1:3" ht="15.75" thickBot="1" x14ac:dyDescent="0.3">
      <c r="A5" s="25" t="s">
        <v>130</v>
      </c>
      <c r="B5" s="26">
        <v>43831</v>
      </c>
      <c r="C5" s="26">
        <v>44150</v>
      </c>
    </row>
    <row r="6" spans="1:3" ht="15.75" thickBot="1" x14ac:dyDescent="0.3">
      <c r="A6" s="25" t="s">
        <v>131</v>
      </c>
      <c r="B6" s="26">
        <v>43831</v>
      </c>
      <c r="C6" s="26">
        <v>44196</v>
      </c>
    </row>
    <row r="7" spans="1:3" ht="15.75" thickBot="1" x14ac:dyDescent="0.3">
      <c r="A7" s="25" t="s">
        <v>132</v>
      </c>
      <c r="B7" s="26">
        <v>43831</v>
      </c>
      <c r="C7" s="26">
        <v>44074</v>
      </c>
    </row>
    <row r="8" spans="1:3" ht="15.75" thickBot="1" x14ac:dyDescent="0.3">
      <c r="A8" s="25" t="s">
        <v>133</v>
      </c>
      <c r="B8" s="26">
        <v>43831</v>
      </c>
      <c r="C8" s="26">
        <v>44012</v>
      </c>
    </row>
    <row r="9" spans="1:3" ht="15.75" thickBot="1" x14ac:dyDescent="0.3">
      <c r="A9" s="25" t="s">
        <v>134</v>
      </c>
      <c r="B9" s="26">
        <v>43831</v>
      </c>
      <c r="C9" s="26">
        <v>43951</v>
      </c>
    </row>
    <row r="10" spans="1:3" ht="15.75" thickBot="1" x14ac:dyDescent="0.3">
      <c r="A10" s="25" t="s">
        <v>135</v>
      </c>
      <c r="B10" s="26">
        <v>43848</v>
      </c>
      <c r="C10" s="26">
        <v>43890</v>
      </c>
    </row>
    <row r="11" spans="1:3" ht="15.75" thickBot="1" x14ac:dyDescent="0.3">
      <c r="A11" s="25" t="s">
        <v>136</v>
      </c>
      <c r="B11" s="26">
        <v>43922</v>
      </c>
      <c r="C11" s="26">
        <v>43936</v>
      </c>
    </row>
    <row r="12" spans="1:3" ht="15.75" thickBot="1" x14ac:dyDescent="0.3">
      <c r="A12" s="25" t="s">
        <v>137</v>
      </c>
      <c r="B12" s="26">
        <v>43937</v>
      </c>
      <c r="C12" s="26">
        <v>44012</v>
      </c>
    </row>
    <row r="13" spans="1:3" ht="15.75" thickBot="1" x14ac:dyDescent="0.3">
      <c r="A13" s="25" t="s">
        <v>138</v>
      </c>
      <c r="B13" s="26">
        <v>43952</v>
      </c>
      <c r="C13" s="26">
        <v>43982</v>
      </c>
    </row>
    <row r="14" spans="1:3" ht="15.75" thickBot="1" x14ac:dyDescent="0.3">
      <c r="A14" s="25" t="s">
        <v>139</v>
      </c>
      <c r="B14" s="26">
        <v>44006</v>
      </c>
      <c r="C14" s="26">
        <v>44196</v>
      </c>
    </row>
    <row r="15" spans="1:3" ht="15.75" thickBot="1" x14ac:dyDescent="0.3">
      <c r="A15" s="25" t="s">
        <v>140</v>
      </c>
      <c r="B15" s="26">
        <v>44013</v>
      </c>
      <c r="C15" s="26">
        <v>44196</v>
      </c>
    </row>
    <row r="16" spans="1:3" ht="15.75" thickBot="1" x14ac:dyDescent="0.3">
      <c r="A16" s="25" t="s">
        <v>141</v>
      </c>
      <c r="B16" s="26">
        <v>44059</v>
      </c>
      <c r="C16" s="26">
        <v>44089</v>
      </c>
    </row>
    <row r="17" spans="1:3" ht="15.75" thickBot="1" x14ac:dyDescent="0.3">
      <c r="A17" s="25" t="s">
        <v>142</v>
      </c>
      <c r="B17" s="26">
        <v>44075</v>
      </c>
      <c r="C17" s="26">
        <v>44196</v>
      </c>
    </row>
    <row r="18" spans="1:3" ht="15.75" thickBot="1" x14ac:dyDescent="0.3">
      <c r="A18" s="27" t="s">
        <v>143</v>
      </c>
      <c r="B18" s="28">
        <v>44150</v>
      </c>
      <c r="C18" s="28">
        <v>44196</v>
      </c>
    </row>
    <row r="19" spans="1:3" ht="15.75" thickBot="1" x14ac:dyDescent="0.3">
      <c r="A19" s="23" t="s">
        <v>144</v>
      </c>
      <c r="B19" s="24">
        <v>44088</v>
      </c>
      <c r="C19" s="24">
        <v>44196</v>
      </c>
    </row>
    <row r="20" spans="1:3" x14ac:dyDescent="0.25">
      <c r="A20" s="21"/>
      <c r="B20" s="21"/>
      <c r="C20" s="21"/>
    </row>
    <row r="21" spans="1:3" x14ac:dyDescent="0.25">
      <c r="A21" s="29" t="s">
        <v>145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3"/>
  <sheetViews>
    <sheetView workbookViewId="0">
      <selection activeCell="E19" sqref="E19"/>
    </sheetView>
  </sheetViews>
  <sheetFormatPr baseColWidth="10" defaultRowHeight="15" x14ac:dyDescent="0.25"/>
  <cols>
    <col min="6" max="6" width="39.7109375" bestFit="1" customWidth="1"/>
  </cols>
  <sheetData>
    <row r="3" spans="6:7" x14ac:dyDescent="0.25">
      <c r="F3" s="32" t="s">
        <v>146</v>
      </c>
      <c r="G3">
        <f>600+2750</f>
        <v>3350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DQK7KPU3WA6U-786591748-188</_dlc_DocId>
    <_dlc_DocIdUrl xmlns="4e8deb42-f14b-44c8-8542-8e65aa6bef7f">
      <Url>http://transparenciav2.cajeme.gob.mx/PLinks/_layouts/15/DocIdRedir.aspx?ID=DQK7KPU3WA6U-786591748-188</Url>
      <Description>DQK7KPU3WA6U-786591748-188</Description>
    </_dlc_DocIdUrl>
  </documentManagement>
</p:properties>
</file>

<file path=customXml/itemProps1.xml><?xml version="1.0" encoding="utf-8"?>
<ds:datastoreItem xmlns:ds="http://schemas.openxmlformats.org/officeDocument/2006/customXml" ds:itemID="{8F96E872-EFE2-4E70-B309-8B1632C4E852}"/>
</file>

<file path=customXml/itemProps2.xml><?xml version="1.0" encoding="utf-8"?>
<ds:datastoreItem xmlns:ds="http://schemas.openxmlformats.org/officeDocument/2006/customXml" ds:itemID="{8B486E9E-A2EF-4C80-9C00-1392C722181A}"/>
</file>

<file path=customXml/itemProps3.xml><?xml version="1.0" encoding="utf-8"?>
<ds:datastoreItem xmlns:ds="http://schemas.openxmlformats.org/officeDocument/2006/customXml" ds:itemID="{1EDA46F9-CA8A-434A-AEFC-96EB1DD01A7E}"/>
</file>

<file path=customXml/itemProps4.xml><?xml version="1.0" encoding="utf-8"?>
<ds:datastoreItem xmlns:ds="http://schemas.openxmlformats.org/officeDocument/2006/customXml" ds:itemID="{B2137660-D939-4497-9DCE-352A21A9E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Hoja1</vt:lpstr>
      <vt:lpstr>Hoja2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cp:lastPrinted>2021-02-26T15:40:07Z</cp:lastPrinted>
  <dcterms:created xsi:type="dcterms:W3CDTF">2018-06-06T16:45:59Z</dcterms:created>
  <dcterms:modified xsi:type="dcterms:W3CDTF">2021-06-02T19:50:55Z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d0256a2a-4428-4d50-b934-2273b4cc579f</vt:lpwstr>
  </property>
</Properties>
</file>